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Y:\CDCO\CO CDASS Forms\"/>
    </mc:Choice>
  </mc:AlternateContent>
  <xr:revisionPtr revIDLastSave="0" documentId="13_ncr:1_{BADD34EE-D705-4C58-81DB-98D86CF5EDC1}" xr6:coauthVersionLast="41" xr6:coauthVersionMax="41" xr10:uidLastSave="{00000000-0000-0000-0000-000000000000}"/>
  <workbookProtection workbookAlgorithmName="SHA-512" workbookHashValue="sDoK+vwbdFRsQay/4oWQz3AeR120/kSupEXCt/2BPdVIldvgdLL4ApLd17WoUeP7OFTQYXdx/sQetzgYMGcm3w==" workbookSaltValue="0XVkKuVww9wLHfVsqRvIfg==" workbookSpinCount="100000" lockStructure="1"/>
  <bookViews>
    <workbookView xWindow="-120" yWindow="-120" windowWidth="20730" windowHeight="11160" xr2:uid="{00000000-000D-0000-FFFF-FFFF00000000}"/>
  </bookViews>
  <sheets>
    <sheet name="TASKS" sheetId="1" r:id="rId1"/>
    <sheet name="Task Definitions" sheetId="3" r:id="rId2"/>
  </sheets>
  <definedNames>
    <definedName name="_xlnm.Print_Area" localSheetId="0">TASKS!$B$8:$J$28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1" l="1"/>
  <c r="D28" i="1"/>
  <c r="J26" i="1"/>
  <c r="J28" i="1"/>
  <c r="G26" i="1"/>
  <c r="G28" i="1" s="1"/>
</calcChain>
</file>

<file path=xl/sharedStrings.xml><?xml version="1.0" encoding="utf-8"?>
<sst xmlns="http://schemas.openxmlformats.org/spreadsheetml/2006/main" count="189" uniqueCount="118">
  <si>
    <t>CLIENT NAME</t>
  </si>
  <si>
    <t>STATE ID</t>
  </si>
  <si>
    <t>Min/Wk</t>
  </si>
  <si>
    <t>Floor Care</t>
  </si>
  <si>
    <t>Eating</t>
  </si>
  <si>
    <t>Medical Equipment</t>
  </si>
  <si>
    <t>Skin Care</t>
  </si>
  <si>
    <t>Nail Care</t>
  </si>
  <si>
    <t>Mouth Care</t>
  </si>
  <si>
    <t>Dressing</t>
  </si>
  <si>
    <t>Feeding</t>
  </si>
  <si>
    <t>Bladder</t>
  </si>
  <si>
    <t>Medical Management</t>
  </si>
  <si>
    <t>IND</t>
  </si>
  <si>
    <t>Norm</t>
  </si>
  <si>
    <t>30min/wk</t>
  </si>
  <si>
    <t>45min/wk</t>
  </si>
  <si>
    <t>60min/wk</t>
  </si>
  <si>
    <t>35min/wk</t>
  </si>
  <si>
    <t>420min/wk</t>
  </si>
  <si>
    <t>20min/load</t>
  </si>
  <si>
    <t>15min/room</t>
  </si>
  <si>
    <t>120min/wk</t>
  </si>
  <si>
    <t>30min/meal</t>
  </si>
  <si>
    <t>210min/wk</t>
  </si>
  <si>
    <t>105min/wk</t>
  </si>
  <si>
    <t>Bathroom</t>
  </si>
  <si>
    <t>Kitchen</t>
  </si>
  <si>
    <t>Trash</t>
  </si>
  <si>
    <t>Meal Prep</t>
  </si>
  <si>
    <t>Dishwashing</t>
  </si>
  <si>
    <t>Bed Making</t>
  </si>
  <si>
    <t>Shopping</t>
  </si>
  <si>
    <t>Bladder/Bowel</t>
  </si>
  <si>
    <t>Hygiene</t>
  </si>
  <si>
    <t>Transfers</t>
  </si>
  <si>
    <t>Mobility</t>
  </si>
  <si>
    <t>Positioning</t>
  </si>
  <si>
    <t>Medication Reminders</t>
  </si>
  <si>
    <t>Protective Oversight</t>
  </si>
  <si>
    <t>Accompanying</t>
  </si>
  <si>
    <t>Exercise</t>
  </si>
  <si>
    <t>Bowel</t>
  </si>
  <si>
    <t>Respiratory Care</t>
  </si>
  <si>
    <t>Medication Assistance</t>
  </si>
  <si>
    <t>Homemaker</t>
  </si>
  <si>
    <t>Personal Care</t>
  </si>
  <si>
    <t>Health Maintenance</t>
  </si>
  <si>
    <t>Total Min/Wk</t>
  </si>
  <si>
    <t>IND = Time required to complete task is individualized or as prescribed by physician or therapist</t>
  </si>
  <si>
    <t xml:space="preserve"> </t>
  </si>
  <si>
    <t>Laundry</t>
  </si>
  <si>
    <t>Dusting</t>
  </si>
  <si>
    <t>140min/wk</t>
  </si>
  <si>
    <t>Bathing</t>
  </si>
  <si>
    <t>10min duration</t>
  </si>
  <si>
    <t>2. Norms are guidelines only.  More or less time can be authorized depending on the client's needs.</t>
  </si>
  <si>
    <t>3. Provide a copy of the of the completed task worksheet to the client or authorized representative upon initial assessment or any changes.</t>
  </si>
  <si>
    <t xml:space="preserve">Skin Care Maintenance </t>
  </si>
  <si>
    <t xml:space="preserve">1.  Enter the minutes it takes per task, per week or otherwise specified time allotment in the highlighted cell.  The worksheet will automatically calculate the number of hours per week to enter in the client's allocation worksheet.  </t>
  </si>
  <si>
    <t>Instructions:</t>
  </si>
  <si>
    <t>Respiratory Assistance</t>
  </si>
  <si>
    <t>CDASS TASK WORKSHEET</t>
  </si>
  <si>
    <t>4. Refer to page 2 for a description of each task.  The complete definition can be found at 10 CCR 2505-10 Section 8.510.3.B.</t>
  </si>
  <si>
    <t xml:space="preserve">Homemaker – 10 CCR 2505-10 Section 8.510.3.B.1 </t>
  </si>
  <si>
    <t>Collect and dispose in appropriate container</t>
  </si>
  <si>
    <t>Meal Preparation</t>
  </si>
  <si>
    <t>Includes linen change</t>
  </si>
  <si>
    <t>Shopping for necessary items to meet basic household needs</t>
  </si>
  <si>
    <t xml:space="preserve">Includes dusting, wiping furniture, wood care </t>
  </si>
  <si>
    <t>Personal Care – 10 CCR 2505-10 Section 8.510.3.B.2</t>
  </si>
  <si>
    <t>Skin Care Maintenance</t>
  </si>
  <si>
    <t>Bladder/Bowel Care</t>
  </si>
  <si>
    <t>Cleaning and basic maintenance of durable medical equipment</t>
  </si>
  <si>
    <t>To prevent or mitigate disability related behaviors that may result in imminent harm to people or property</t>
  </si>
  <si>
    <t>Health Maintenance (Skilled) – 10 CCR 2505-10 Section 8.510.3.B.3</t>
  </si>
  <si>
    <t>Skin care</t>
  </si>
  <si>
    <t xml:space="preserve">Positioning </t>
  </si>
  <si>
    <t>Total Hrs/Wk</t>
  </si>
  <si>
    <t>DATE</t>
  </si>
  <si>
    <t>10min/each</t>
  </si>
  <si>
    <t>5min/each</t>
  </si>
  <si>
    <t>15min/2hrs</t>
  </si>
  <si>
    <t>15min/each</t>
  </si>
  <si>
    <t>Sweeping, mopping and vacuuming, wiping, spot cleaning, stain removal, bathroom/ kitchen floor</t>
  </si>
  <si>
    <t>Cleaning of toilet, bedpan, sink, counter, tub</t>
  </si>
  <si>
    <t>Wiping the counter, stovetop, microwave and outside of kitchen appliances; cleaning refrigerator</t>
  </si>
  <si>
    <t>Prepare all meals for the day including main and snacks; dietary / meal planning, packaging and storing foods</t>
  </si>
  <si>
    <t>Loading and unloading dishwasher; rinsing and washing dishes, utensils, cookware, and cutlery; storing dishes</t>
  </si>
  <si>
    <t>Sort, wash, dry, fold/hang personal laundry and linens</t>
  </si>
  <si>
    <t>Eating/feeding which includes assistance with eating by mouth using common eating utensils such as spoons, forks, knives, and straws</t>
  </si>
  <si>
    <t>Cleaning or changing oxygen equipment tubes, filling distilled water reservoirs, and moving a cannula or mask to or from the client’s face</t>
  </si>
  <si>
    <t>Preventative; skin is unbroken. Application of non-medicated/non-prescription lotions, sprays, solutions, and monitoring for skin changes</t>
  </si>
  <si>
    <t>Assist to and from the bathroom, including use of bed pans, urinals, and commodes. Changing incontinence clothing or pads; emptying Foley or suprapubic catheter bags (no disruption of the closed system); Emptying ostomy bags; unskilled Perineal care.</t>
  </si>
  <si>
    <t>Shampooing; Grooming; Shaving with electric or safety razor; Combing and styling hair; Filing / soaking nails; oral hygiene, denture care</t>
  </si>
  <si>
    <t>Dressing assistance with ordinary clothing and the application of non-prescription support stockings, braces and splints, and the application of artificial limbs when the client is able to assist or direct.</t>
  </si>
  <si>
    <t>Client has sufficient balance and strength to reliably stand and pivot and assist with the transfer. Adaptive and safety equipment may be used in transfers when client / Attendant are fully trained in the use of the equipment and client can direct and assist with the transfer.</t>
  </si>
  <si>
    <t xml:space="preserve">Client has the ability to reliably balance and bear weight or when the client is independent with an assistive device. </t>
  </si>
  <si>
    <t>Client verbally / non-verbally identifies when position needs to be changed. Simple alignment in a bed, wheelchair, or other furniture.</t>
  </si>
  <si>
    <t>Medication Reminders when medications have been preselected by the client, a Family Member, a nurse or a pharmacist, and the medications are stored in containers other than the prescription bottles. Clearly marked with the day, time, and dosage and kept in a way as to prevent tampering. Includes only inquiries as to whether medications were taken, verbal prompting to take medications, handing the appropriately marked medication minder container to the client and opening if the client is unable to do so independently.</t>
  </si>
  <si>
    <t>Accompanying to medical appointments and errands such as banking and household shopping. Accompanying may include providing one or more personal care services as needed during the trip. Attendant may assist with communication, documentation, verbal prompting, and/or hands-on assistance when the task cannot be completed without the support of the attendant.</t>
  </si>
  <si>
    <t>Unskilled full or partial bath or cuing for assistance. Shower, tub, sponge, or bed bath</t>
  </si>
  <si>
    <t>Skin is broken or a chronic skin condition is active and could potentially cause infection. The client is unable to apply independently. Includes prescription creams, lotions, or sprays; wound care, dressing changes, application of prescription medicine, and foot care for people with diabetes when directed by a Licensed Medical Professional.</t>
  </si>
  <si>
    <t>Completed when medical conditions that may involve peripheral circulatory problems/loss of sensation; includes soaking, filing, trimming.</t>
  </si>
  <si>
    <t>HMA skin care is required in conjunction with the task, or: injury or disease of the face, mouth, head or neck; in the presence of communicable disease; client is unable to participate in the task; oral suctioning is required; decreased oral sensitivity or hypersensitiviy; client is at risk for choking and aspiration.</t>
  </si>
  <si>
    <t>HMA skin care or transfers are required in conjunction with the dressing, or: client is unable to assist or direct care. Includes application of prescribed anti-embolic or pressure stockings, prescribed orthopedic devices such as splints, braces, or artificial limbs</t>
  </si>
  <si>
    <t>HMA skin care or dressing in conjunction with the task, or: oral suctioning is needed on a stand-by or intermittent basis; client is on a prescribed modified texture diet; physiological or neurogenic chewing or swallowing problem; syringe feeding or feeding using adaptive utensils is required; oral feeding when the client is unable to communicate verbally, non-verbally or through other means.</t>
  </si>
  <si>
    <t>Exercise prescribed by a Licensed Medical Professional, including passive range of motion.</t>
  </si>
  <si>
    <t>Client is not able to perform transfers due to illness, injury or disability, or: client lacks the strength and stability to stand, maintain balance or bear weight reliably; client has not been deemed independent with adaptive equipment or assistive devices by a Licensed Medical Professional; use of a mechanical lift is needed.</t>
  </si>
  <si>
    <t xml:space="preserve">HMA skin care or transfers are required in conjunction with the bowel care, or: client is unable to assist or direct care; administration of a bowel program including but not limited to digital stimulation, enemas, or suppositories; care of a colostomy or ileostomy that includes emptying and changing the ostomy bag and application of prescribed skin care products at the site of the ostomy. </t>
  </si>
  <si>
    <t>HMA skin care or transfers are required in conjunction with bladder care, or: client is unable to assist or direct care; external, indwelling and suprapubic catheters; changing from a leg to a bed bag and cleaning of tubing / bags as well as perineal care.</t>
  </si>
  <si>
    <t>As directed by a Licensed Medical Professional to routinely monitor a documented health condition, including but not limited to: blood pressures, pulses, respiratory rate, blood sugars, oxygen saturations, intravenous or intramuscular injections</t>
  </si>
  <si>
    <t>Postural drainage, cupping, adjusting oxygen flow within established parameters, suctioning of mouth and nose, nebulizers, ventilator and tracheostomy care, assistance with set-up and use of respiratory equipment</t>
  </si>
  <si>
    <t>Medication assistance, which may include setup, handling and administering medications.</t>
  </si>
  <si>
    <t>HMA skin care, transfers or dressing in conjunction with bathing.  Full, partial or bed bath.</t>
  </si>
  <si>
    <t>HMA skin care is required in conjunction with positioning when the client is not able to identify to the caregiver when the position needs to be changed</t>
  </si>
  <si>
    <t xml:space="preserve">Accompanying the client to medical appointments and errands such as banking and household shopping. Must include one or more health maintenance tasks as needed during the trip. Includes communication, documentation, verbal prompting and/or hands on assistance when the task cannot be completed without the support of the Attendant. </t>
  </si>
  <si>
    <t>HMA transfers are required in conjunction with the mobility assistance, or: client is unable to assist or direct care;  hands-on assistance is required for safe ambulation and the client is unable to maintain balance or to bear weight reliably due to illness, injury, or disability; and/or the client is not independent with adaptive equipment or assistive devices ordered by a Licensed Medical Professional.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</si>
</sst>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8"/>
      <name val="Arial"/>
      <family val="2"/>
    </font>
    <font>
      <sz val="10"/>
      <name val="Arial"/>
      <family val="2"/>
    </font>
    <font>
      <b/>
      <sz val="14"/>
      <name val="Tahoma"/>
      <family val="2"/>
    </font>
    <font>
      <sz val="14"/>
      <name val="Tahoma"/>
      <family val="2"/>
    </font>
    <font>
      <b/>
      <sz val="24"/>
      <name val="Tahoma"/>
      <family val="2"/>
    </font>
    <font>
      <sz val="24"/>
      <name val="Arial"/>
      <family val="2"/>
    </font>
    <font>
      <b/>
      <sz val="12"/>
      <name val="Tahoma"/>
      <family val="2"/>
    </font>
    <font>
      <sz val="12"/>
      <name val="Tahoma"/>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s>
  <borders count="1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3">
    <xf numFmtId="0" fontId="0" fillId="0" borderId="0"/>
    <xf numFmtId="0" fontId="2" fillId="0" borderId="0"/>
    <xf numFmtId="0" fontId="2" fillId="0" borderId="0"/>
  </cellStyleXfs>
  <cellXfs count="52">
    <xf numFmtId="0" fontId="0" fillId="0" borderId="0" xfId="0"/>
    <xf numFmtId="0" fontId="4" fillId="0" borderId="0" xfId="0" applyFont="1"/>
    <xf numFmtId="0" fontId="4" fillId="0" borderId="0" xfId="0" applyFont="1" applyAlignment="1">
      <alignment vertical="top"/>
    </xf>
    <xf numFmtId="0" fontId="3" fillId="0" borderId="0" xfId="0" applyFont="1" applyAlignment="1" applyProtection="1">
      <alignment horizontal="left" wrapText="1"/>
    </xf>
    <xf numFmtId="0" fontId="3" fillId="0" borderId="0" xfId="0" applyFont="1" applyAlignment="1" applyProtection="1">
      <alignment wrapText="1"/>
    </xf>
    <xf numFmtId="0" fontId="4" fillId="2" borderId="5" xfId="0" applyFont="1" applyFill="1" applyBorder="1" applyAlignment="1" applyProtection="1">
      <alignment vertical="top" wrapText="1"/>
      <protection locked="0"/>
    </xf>
    <xf numFmtId="0" fontId="4" fillId="2" borderId="5" xfId="0" applyFont="1" applyFill="1" applyBorder="1" applyAlignment="1" applyProtection="1">
      <alignment wrapText="1"/>
      <protection locked="0"/>
    </xf>
    <xf numFmtId="0" fontId="4" fillId="3" borderId="5" xfId="0" applyFont="1" applyFill="1" applyBorder="1" applyAlignment="1" applyProtection="1">
      <alignment wrapText="1"/>
      <protection locked="0"/>
    </xf>
    <xf numFmtId="1" fontId="3" fillId="0" borderId="5" xfId="0" applyNumberFormat="1" applyFont="1" applyBorder="1" applyAlignment="1" applyProtection="1">
      <alignment horizontal="center" vertical="center" wrapText="1"/>
    </xf>
    <xf numFmtId="0" fontId="4" fillId="0" borderId="0" xfId="0" applyFont="1" applyAlignment="1" applyProtection="1">
      <alignment wrapText="1"/>
    </xf>
    <xf numFmtId="0" fontId="4" fillId="0" borderId="0" xfId="0" applyFont="1" applyAlignment="1" applyProtection="1">
      <alignment horizontal="right" wrapText="1"/>
    </xf>
    <xf numFmtId="2" fontId="3" fillId="0" borderId="0" xfId="0" applyNumberFormat="1" applyFont="1" applyAlignment="1" applyProtection="1">
      <alignment wrapText="1"/>
    </xf>
    <xf numFmtId="2" fontId="4" fillId="0" borderId="0" xfId="0" applyNumberFormat="1" applyFont="1" applyAlignment="1" applyProtection="1">
      <alignment horizontal="right" wrapText="1"/>
    </xf>
    <xf numFmtId="2" fontId="4" fillId="0" borderId="0" xfId="0" applyNumberFormat="1" applyFont="1" applyAlignment="1" applyProtection="1">
      <alignment wrapText="1"/>
    </xf>
    <xf numFmtId="0" fontId="3" fillId="4" borderId="0" xfId="0" applyFont="1" applyFill="1" applyAlignment="1" applyProtection="1">
      <alignment horizontal="center" wrapText="1"/>
    </xf>
    <xf numFmtId="0" fontId="3" fillId="4" borderId="5" xfId="0" applyFont="1" applyFill="1" applyBorder="1" applyAlignment="1" applyProtection="1">
      <alignment horizontal="center" wrapText="1"/>
    </xf>
    <xf numFmtId="0" fontId="3" fillId="0" borderId="0" xfId="0" applyFont="1" applyFill="1" applyAlignment="1" applyProtection="1">
      <alignment wrapText="1"/>
    </xf>
    <xf numFmtId="0" fontId="4" fillId="0" borderId="5" xfId="0" applyFont="1" applyFill="1" applyBorder="1" applyAlignment="1" applyProtection="1">
      <alignment vertical="center" wrapText="1"/>
    </xf>
    <xf numFmtId="0" fontId="4" fillId="0" borderId="5" xfId="0" applyFont="1" applyFill="1" applyBorder="1" applyAlignment="1" applyProtection="1">
      <alignment wrapText="1"/>
    </xf>
    <xf numFmtId="0" fontId="4" fillId="0" borderId="5" xfId="0" applyFont="1" applyBorder="1" applyAlignment="1" applyProtection="1">
      <alignment wrapText="1"/>
    </xf>
    <xf numFmtId="0" fontId="4" fillId="0" borderId="5" xfId="0" applyFont="1" applyBorder="1" applyAlignment="1" applyProtection="1">
      <alignment horizontal="right" wrapText="1"/>
    </xf>
    <xf numFmtId="0" fontId="4" fillId="0" borderId="5" xfId="0" applyFont="1" applyFill="1" applyBorder="1" applyAlignment="1" applyProtection="1">
      <alignment vertical="top" wrapText="1"/>
    </xf>
    <xf numFmtId="0" fontId="4" fillId="0" borderId="5" xfId="0" applyFont="1" applyFill="1" applyBorder="1" applyAlignment="1" applyProtection="1">
      <alignment horizontal="right" vertical="top" wrapText="1"/>
    </xf>
    <xf numFmtId="0" fontId="3" fillId="0" borderId="0" xfId="0" applyFont="1" applyAlignment="1" applyProtection="1">
      <alignment horizontal="center" vertical="center" wrapText="1"/>
    </xf>
    <xf numFmtId="0" fontId="7" fillId="0" borderId="7" xfId="0" applyFont="1" applyBorder="1" applyAlignment="1" applyProtection="1">
      <alignment vertical="center" wrapText="1"/>
    </xf>
    <xf numFmtId="0" fontId="7" fillId="0" borderId="8" xfId="0" applyFont="1" applyBorder="1" applyAlignment="1" applyProtection="1">
      <alignment horizontal="right" vertical="center" wrapText="1" indent="1"/>
    </xf>
    <xf numFmtId="0" fontId="4" fillId="0" borderId="5" xfId="0" applyFont="1" applyFill="1" applyBorder="1" applyAlignment="1" applyProtection="1">
      <alignment horizontal="left" vertical="center" wrapText="1"/>
    </xf>
    <xf numFmtId="0" fontId="8" fillId="0" borderId="1" xfId="1" applyFont="1" applyBorder="1" applyAlignment="1" applyProtection="1">
      <alignment horizontal="left" vertical="top" wrapText="1"/>
    </xf>
    <xf numFmtId="0" fontId="8" fillId="0" borderId="2" xfId="1" applyFont="1" applyBorder="1" applyAlignment="1" applyProtection="1">
      <alignment horizontal="left" vertical="top" wrapText="1"/>
    </xf>
    <xf numFmtId="0" fontId="8" fillId="0" borderId="1" xfId="0" applyFont="1" applyBorder="1" applyAlignment="1" applyProtection="1">
      <alignment vertical="top" wrapText="1"/>
    </xf>
    <xf numFmtId="0" fontId="8" fillId="0" borderId="2" xfId="2" applyFont="1" applyBorder="1" applyAlignment="1" applyProtection="1">
      <alignment horizontal="left" vertical="top" wrapText="1"/>
    </xf>
    <xf numFmtId="0" fontId="8" fillId="0" borderId="2" xfId="0" applyFont="1" applyBorder="1" applyAlignment="1" applyProtection="1">
      <alignment vertical="top" wrapText="1"/>
    </xf>
    <xf numFmtId="0" fontId="8" fillId="0" borderId="6" xfId="2" applyFont="1" applyBorder="1" applyAlignment="1" applyProtection="1">
      <alignment horizontal="left" vertical="top" wrapText="1"/>
    </xf>
    <xf numFmtId="0" fontId="8" fillId="0" borderId="5" xfId="2" applyFont="1" applyBorder="1" applyAlignment="1" applyProtection="1">
      <alignment vertical="center" wrapText="1"/>
    </xf>
    <xf numFmtId="0" fontId="8" fillId="0" borderId="5" xfId="0" applyFont="1" applyBorder="1" applyAlignment="1" applyProtection="1">
      <alignment vertical="top" wrapText="1"/>
    </xf>
    <xf numFmtId="0" fontId="8" fillId="0" borderId="3" xfId="0" applyFont="1" applyBorder="1" applyAlignment="1" applyProtection="1">
      <alignment vertical="top" wrapText="1"/>
    </xf>
    <xf numFmtId="0" fontId="8" fillId="0" borderId="4" xfId="2" applyFont="1" applyBorder="1" applyAlignment="1" applyProtection="1">
      <alignment horizontal="left" vertical="top" wrapText="1"/>
    </xf>
    <xf numFmtId="0" fontId="8" fillId="0" borderId="5" xfId="2" applyFont="1" applyBorder="1" applyAlignment="1" applyProtection="1">
      <alignment horizontal="left" vertical="top" wrapText="1"/>
    </xf>
    <xf numFmtId="14" fontId="4" fillId="3" borderId="6" xfId="0" applyNumberFormat="1" applyFont="1" applyFill="1" applyBorder="1" applyAlignment="1" applyProtection="1">
      <alignment vertical="center" shrinkToFit="1"/>
      <protection locked="0"/>
    </xf>
    <xf numFmtId="0" fontId="3" fillId="0" borderId="0" xfId="0" applyFont="1" applyAlignment="1" applyProtection="1">
      <alignment horizontal="right" wrapText="1"/>
    </xf>
    <xf numFmtId="0" fontId="3" fillId="0" borderId="7" xfId="0" applyFont="1" applyBorder="1" applyAlignment="1" applyProtection="1">
      <alignment horizontal="right" vertical="center" wrapText="1"/>
    </xf>
    <xf numFmtId="0" fontId="3" fillId="0" borderId="6" xfId="0" applyFont="1" applyBorder="1" applyAlignment="1" applyProtection="1">
      <alignment horizontal="right" vertical="center" wrapText="1"/>
    </xf>
    <xf numFmtId="0" fontId="4" fillId="0" borderId="0" xfId="0" applyFont="1" applyAlignment="1" applyProtection="1">
      <alignment horizontal="center" vertical="center" wrapText="1"/>
    </xf>
    <xf numFmtId="0" fontId="4" fillId="0" borderId="0" xfId="0" applyFont="1" applyAlignment="1" applyProtection="1">
      <alignment wrapText="1"/>
    </xf>
    <xf numFmtId="0" fontId="3" fillId="0" borderId="0" xfId="0" applyFont="1" applyAlignment="1" applyProtection="1">
      <alignment wrapText="1"/>
    </xf>
    <xf numFmtId="0" fontId="3" fillId="0" borderId="0" xfId="0" applyFont="1" applyAlignment="1" applyProtection="1">
      <alignment horizontal="left" wrapText="1"/>
    </xf>
    <xf numFmtId="0" fontId="5" fillId="0" borderId="0" xfId="0" applyFont="1" applyAlignment="1" applyProtection="1">
      <alignment horizontal="center" wrapText="1"/>
    </xf>
    <xf numFmtId="0" fontId="6" fillId="0" borderId="0" xfId="0" applyFont="1" applyAlignment="1" applyProtection="1">
      <alignment wrapText="1"/>
    </xf>
    <xf numFmtId="0" fontId="4" fillId="3" borderId="8" xfId="0" applyFont="1" applyFill="1" applyBorder="1" applyAlignment="1" applyProtection="1">
      <alignment horizontal="left" vertical="center" wrapText="1" indent="1"/>
      <protection locked="0"/>
    </xf>
    <xf numFmtId="0" fontId="4" fillId="0" borderId="9" xfId="0" applyFont="1" applyBorder="1" applyAlignment="1" applyProtection="1">
      <alignment horizontal="center" vertical="center" wrapText="1"/>
    </xf>
    <xf numFmtId="0" fontId="7" fillId="5" borderId="7" xfId="0" applyFont="1" applyFill="1" applyBorder="1" applyAlignment="1" applyProtection="1">
      <alignment vertical="top" wrapText="1"/>
    </xf>
    <xf numFmtId="0" fontId="7" fillId="5" borderId="6" xfId="0" applyFont="1" applyFill="1" applyBorder="1" applyAlignment="1" applyProtection="1">
      <alignment vertical="top"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26</xdr:row>
      <xdr:rowOff>0</xdr:rowOff>
    </xdr:from>
    <xdr:to>
      <xdr:col>4</xdr:col>
      <xdr:colOff>219075</xdr:colOff>
      <xdr:row>26</xdr:row>
      <xdr:rowOff>200025</xdr:rowOff>
    </xdr:to>
    <xdr:sp macro="" textlink="">
      <xdr:nvSpPr>
        <xdr:cNvPr id="1165" name="Text Box 47">
          <a:extLst>
            <a:ext uri="{FF2B5EF4-FFF2-40B4-BE49-F238E27FC236}">
              <a16:creationId xmlns:a16="http://schemas.microsoft.com/office/drawing/2014/main" id="{3BC29029-D42F-4CAB-818C-39A612DF09F7}"/>
            </a:ext>
          </a:extLst>
        </xdr:cNvPr>
        <xdr:cNvSpPr txBox="1">
          <a:spLocks noChangeArrowheads="1"/>
        </xdr:cNvSpPr>
      </xdr:nvSpPr>
      <xdr:spPr bwMode="auto">
        <a:xfrm>
          <a:off x="3467100" y="91535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3"/>
  <sheetViews>
    <sheetView tabSelected="1" topLeftCell="B1" zoomScale="70" zoomScaleNormal="70" workbookViewId="0">
      <selection activeCell="I11" sqref="I11"/>
    </sheetView>
  </sheetViews>
  <sheetFormatPr defaultRowHeight="18" x14ac:dyDescent="0.25"/>
  <cols>
    <col min="1" max="1" width="19.140625" style="9" hidden="1" customWidth="1"/>
    <col min="2" max="2" width="19.42578125" style="9" customWidth="1"/>
    <col min="3" max="3" width="17.140625" style="10" customWidth="1"/>
    <col min="4" max="4" width="13.28515625" style="9" customWidth="1"/>
    <col min="5" max="5" width="28.42578125" style="9" customWidth="1"/>
    <col min="6" max="6" width="17.140625" style="10" customWidth="1"/>
    <col min="7" max="7" width="13.28515625" style="9" customWidth="1"/>
    <col min="8" max="8" width="27.140625" style="9" customWidth="1"/>
    <col min="9" max="9" width="18.85546875" style="10" customWidth="1"/>
    <col min="10" max="10" width="13.28515625" style="9" customWidth="1"/>
    <col min="11" max="16384" width="9.140625" style="9"/>
  </cols>
  <sheetData>
    <row r="1" spans="1:10" ht="31.5" customHeight="1" x14ac:dyDescent="0.25">
      <c r="B1" s="42" t="s">
        <v>62</v>
      </c>
      <c r="C1" s="42"/>
      <c r="D1" s="42"/>
      <c r="E1" s="42"/>
      <c r="F1" s="42"/>
      <c r="G1" s="42"/>
      <c r="H1" s="42"/>
      <c r="I1" s="42"/>
      <c r="J1" s="42"/>
    </row>
    <row r="2" spans="1:10" ht="27.75" customHeight="1" x14ac:dyDescent="0.4">
      <c r="B2" s="3" t="s">
        <v>60</v>
      </c>
      <c r="C2" s="46"/>
      <c r="D2" s="47"/>
      <c r="E2" s="47"/>
      <c r="F2" s="47"/>
      <c r="G2" s="47"/>
      <c r="H2" s="47"/>
      <c r="I2" s="47"/>
      <c r="J2" s="47"/>
    </row>
    <row r="3" spans="1:10" ht="35.25" customHeight="1" x14ac:dyDescent="0.25">
      <c r="B3" s="44" t="s">
        <v>59</v>
      </c>
      <c r="C3" s="44"/>
      <c r="D3" s="44"/>
      <c r="E3" s="44"/>
      <c r="F3" s="44"/>
      <c r="G3" s="44"/>
      <c r="H3" s="44"/>
      <c r="I3" s="44"/>
      <c r="J3" s="44"/>
    </row>
    <row r="4" spans="1:10" ht="26.25" customHeight="1" x14ac:dyDescent="0.25">
      <c r="B4" s="44" t="s">
        <v>56</v>
      </c>
      <c r="C4" s="44"/>
      <c r="D4" s="44"/>
      <c r="E4" s="44"/>
      <c r="F4" s="44"/>
      <c r="G4" s="44"/>
      <c r="H4" s="44"/>
      <c r="I4" s="44"/>
      <c r="J4" s="44"/>
    </row>
    <row r="5" spans="1:10" ht="41.25" customHeight="1" x14ac:dyDescent="0.25">
      <c r="B5" s="45" t="s">
        <v>57</v>
      </c>
      <c r="C5" s="45"/>
      <c r="D5" s="45"/>
      <c r="E5" s="45"/>
      <c r="F5" s="45"/>
      <c r="G5" s="45"/>
      <c r="H5" s="45"/>
      <c r="I5" s="45"/>
      <c r="J5" s="45"/>
    </row>
    <row r="6" spans="1:10" ht="26.25" customHeight="1" x14ac:dyDescent="0.25">
      <c r="B6" s="45" t="s">
        <v>63</v>
      </c>
      <c r="C6" s="45"/>
      <c r="D6" s="45"/>
      <c r="E6" s="45"/>
      <c r="F6" s="45"/>
      <c r="G6" s="45"/>
      <c r="H6" s="45"/>
      <c r="I6" s="45"/>
      <c r="J6" s="45"/>
    </row>
    <row r="7" spans="1:10" ht="6.75" customHeight="1" thickBot="1" x14ac:dyDescent="0.3">
      <c r="B7" s="49"/>
      <c r="C7" s="49"/>
      <c r="D7" s="49"/>
      <c r="E7" s="49"/>
      <c r="F7" s="49"/>
      <c r="G7" s="49"/>
      <c r="H7" s="49"/>
      <c r="I7" s="49"/>
      <c r="J7" s="49"/>
    </row>
    <row r="8" spans="1:10" ht="27" customHeight="1" thickBot="1" x14ac:dyDescent="0.3">
      <c r="B8" s="24" t="s">
        <v>0</v>
      </c>
      <c r="C8" s="48"/>
      <c r="D8" s="48"/>
      <c r="E8" s="48"/>
      <c r="F8" s="25" t="s">
        <v>1</v>
      </c>
      <c r="G8" s="48"/>
      <c r="H8" s="48"/>
      <c r="I8" s="25" t="s">
        <v>79</v>
      </c>
      <c r="J8" s="38"/>
    </row>
    <row r="9" spans="1:10" s="16" customFormat="1" ht="36.75" thickBot="1" x14ac:dyDescent="0.3">
      <c r="A9" s="14"/>
      <c r="B9" s="15" t="s">
        <v>45</v>
      </c>
      <c r="C9" s="15" t="s">
        <v>14</v>
      </c>
      <c r="D9" s="15" t="s">
        <v>2</v>
      </c>
      <c r="E9" s="15" t="s">
        <v>46</v>
      </c>
      <c r="F9" s="15" t="s">
        <v>14</v>
      </c>
      <c r="G9" s="15" t="s">
        <v>2</v>
      </c>
      <c r="H9" s="15" t="s">
        <v>47</v>
      </c>
      <c r="I9" s="15" t="s">
        <v>14</v>
      </c>
      <c r="J9" s="15" t="s">
        <v>2</v>
      </c>
    </row>
    <row r="10" spans="1:10" ht="27" customHeight="1" thickBot="1" x14ac:dyDescent="0.3">
      <c r="B10" s="17" t="s">
        <v>3</v>
      </c>
      <c r="C10" s="26" t="s">
        <v>21</v>
      </c>
      <c r="D10" s="5"/>
      <c r="E10" s="17" t="s">
        <v>4</v>
      </c>
      <c r="F10" s="26" t="s">
        <v>23</v>
      </c>
      <c r="G10" s="6"/>
      <c r="H10" s="17" t="s">
        <v>6</v>
      </c>
      <c r="I10" s="26" t="s">
        <v>13</v>
      </c>
      <c r="J10" s="6"/>
    </row>
    <row r="11" spans="1:10" ht="27" customHeight="1" thickBot="1" x14ac:dyDescent="0.3">
      <c r="B11" s="17" t="s">
        <v>26</v>
      </c>
      <c r="C11" s="26" t="s">
        <v>16</v>
      </c>
      <c r="D11" s="6"/>
      <c r="E11" s="17" t="s">
        <v>61</v>
      </c>
      <c r="F11" s="26" t="s">
        <v>15</v>
      </c>
      <c r="G11" s="6"/>
      <c r="H11" s="17" t="s">
        <v>7</v>
      </c>
      <c r="I11" s="26" t="s">
        <v>15</v>
      </c>
      <c r="J11" s="6"/>
    </row>
    <row r="12" spans="1:10" ht="27" customHeight="1" thickBot="1" x14ac:dyDescent="0.3">
      <c r="B12" s="17" t="s">
        <v>27</v>
      </c>
      <c r="C12" s="26" t="s">
        <v>18</v>
      </c>
      <c r="D12" s="6"/>
      <c r="E12" s="17" t="s">
        <v>58</v>
      </c>
      <c r="F12" s="26" t="s">
        <v>18</v>
      </c>
      <c r="G12" s="6"/>
      <c r="H12" s="17" t="s">
        <v>8</v>
      </c>
      <c r="I12" s="26" t="s">
        <v>25</v>
      </c>
      <c r="J12" s="6"/>
    </row>
    <row r="13" spans="1:10" ht="27" customHeight="1" thickBot="1" x14ac:dyDescent="0.3">
      <c r="B13" s="17" t="s">
        <v>28</v>
      </c>
      <c r="C13" s="26" t="s">
        <v>18</v>
      </c>
      <c r="D13" s="6"/>
      <c r="E13" s="17" t="s">
        <v>33</v>
      </c>
      <c r="F13" s="26" t="s">
        <v>80</v>
      </c>
      <c r="G13" s="6"/>
      <c r="H13" s="17" t="s">
        <v>9</v>
      </c>
      <c r="I13" s="26" t="s">
        <v>24</v>
      </c>
      <c r="J13" s="6"/>
    </row>
    <row r="14" spans="1:10" ht="27" customHeight="1" thickBot="1" x14ac:dyDescent="0.3">
      <c r="B14" s="17" t="s">
        <v>29</v>
      </c>
      <c r="C14" s="26" t="s">
        <v>19</v>
      </c>
      <c r="D14" s="6"/>
      <c r="E14" s="17" t="s">
        <v>34</v>
      </c>
      <c r="F14" s="26" t="s">
        <v>19</v>
      </c>
      <c r="G14" s="6"/>
      <c r="H14" s="17" t="s">
        <v>10</v>
      </c>
      <c r="I14" s="26" t="s">
        <v>13</v>
      </c>
      <c r="J14" s="7"/>
    </row>
    <row r="15" spans="1:10" ht="27" customHeight="1" thickBot="1" x14ac:dyDescent="0.3">
      <c r="B15" s="17" t="s">
        <v>30</v>
      </c>
      <c r="C15" s="26" t="s">
        <v>53</v>
      </c>
      <c r="D15" s="6"/>
      <c r="E15" s="17" t="s">
        <v>9</v>
      </c>
      <c r="F15" s="26" t="s">
        <v>24</v>
      </c>
      <c r="G15" s="6"/>
      <c r="H15" s="17" t="s">
        <v>41</v>
      </c>
      <c r="I15" s="26" t="s">
        <v>13</v>
      </c>
      <c r="J15" s="6"/>
    </row>
    <row r="16" spans="1:10" ht="27" customHeight="1" thickBot="1" x14ac:dyDescent="0.3">
      <c r="B16" s="17" t="s">
        <v>31</v>
      </c>
      <c r="C16" s="26" t="s">
        <v>18</v>
      </c>
      <c r="D16" s="6"/>
      <c r="E16" s="17" t="s">
        <v>35</v>
      </c>
      <c r="F16" s="26" t="s">
        <v>81</v>
      </c>
      <c r="G16" s="6"/>
      <c r="H16" s="17" t="s">
        <v>35</v>
      </c>
      <c r="I16" s="26" t="s">
        <v>83</v>
      </c>
      <c r="J16" s="6"/>
    </row>
    <row r="17" spans="2:10" ht="27" customHeight="1" thickBot="1" x14ac:dyDescent="0.3">
      <c r="B17" s="17" t="s">
        <v>51</v>
      </c>
      <c r="C17" s="26" t="s">
        <v>20</v>
      </c>
      <c r="D17" s="6"/>
      <c r="E17" s="17" t="s">
        <v>36</v>
      </c>
      <c r="F17" s="26" t="s">
        <v>81</v>
      </c>
      <c r="G17" s="6"/>
      <c r="H17" s="17" t="s">
        <v>42</v>
      </c>
      <c r="I17" s="26" t="s">
        <v>13</v>
      </c>
      <c r="J17" s="6"/>
    </row>
    <row r="18" spans="2:10" ht="27" customHeight="1" thickBot="1" x14ac:dyDescent="0.3">
      <c r="B18" s="17" t="s">
        <v>52</v>
      </c>
      <c r="C18" s="26" t="s">
        <v>15</v>
      </c>
      <c r="D18" s="6"/>
      <c r="E18" s="17" t="s">
        <v>37</v>
      </c>
      <c r="F18" s="26" t="s">
        <v>82</v>
      </c>
      <c r="G18" s="6"/>
      <c r="H18" s="17" t="s">
        <v>11</v>
      </c>
      <c r="I18" s="26" t="s">
        <v>13</v>
      </c>
      <c r="J18" s="6"/>
    </row>
    <row r="19" spans="2:10" ht="27" customHeight="1" thickBot="1" x14ac:dyDescent="0.3">
      <c r="B19" s="17" t="s">
        <v>32</v>
      </c>
      <c r="C19" s="26" t="s">
        <v>22</v>
      </c>
      <c r="D19" s="6"/>
      <c r="E19" s="17" t="s">
        <v>38</v>
      </c>
      <c r="F19" s="26" t="s">
        <v>81</v>
      </c>
      <c r="G19" s="6"/>
      <c r="H19" s="17" t="s">
        <v>12</v>
      </c>
      <c r="I19" s="26" t="s">
        <v>55</v>
      </c>
      <c r="J19" s="6"/>
    </row>
    <row r="20" spans="2:10" ht="27" customHeight="1" thickBot="1" x14ac:dyDescent="0.3">
      <c r="B20" s="17"/>
      <c r="C20" s="26"/>
      <c r="D20" s="18"/>
      <c r="E20" s="17" t="s">
        <v>5</v>
      </c>
      <c r="F20" s="26" t="s">
        <v>17</v>
      </c>
      <c r="G20" s="6"/>
      <c r="H20" s="17" t="s">
        <v>43</v>
      </c>
      <c r="I20" s="26" t="s">
        <v>13</v>
      </c>
      <c r="J20" s="6"/>
    </row>
    <row r="21" spans="2:10" ht="27" customHeight="1" thickBot="1" x14ac:dyDescent="0.3">
      <c r="B21" s="19"/>
      <c r="C21" s="20"/>
      <c r="D21" s="18"/>
      <c r="E21" s="17" t="s">
        <v>54</v>
      </c>
      <c r="F21" s="26" t="s">
        <v>13</v>
      </c>
      <c r="G21" s="6"/>
      <c r="H21" s="17" t="s">
        <v>44</v>
      </c>
      <c r="I21" s="26" t="s">
        <v>81</v>
      </c>
      <c r="J21" s="6"/>
    </row>
    <row r="22" spans="2:10" ht="27" customHeight="1" thickBot="1" x14ac:dyDescent="0.3">
      <c r="B22" s="21"/>
      <c r="C22" s="22"/>
      <c r="D22" s="18"/>
      <c r="E22" s="17" t="s">
        <v>40</v>
      </c>
      <c r="F22" s="26" t="s">
        <v>13</v>
      </c>
      <c r="G22" s="6"/>
      <c r="H22" s="17" t="s">
        <v>54</v>
      </c>
      <c r="I22" s="26" t="s">
        <v>13</v>
      </c>
      <c r="J22" s="6"/>
    </row>
    <row r="23" spans="2:10" ht="27" customHeight="1" thickBot="1" x14ac:dyDescent="0.3">
      <c r="B23" s="21"/>
      <c r="C23" s="22"/>
      <c r="D23" s="18"/>
      <c r="E23" s="17" t="s">
        <v>39</v>
      </c>
      <c r="F23" s="26" t="s">
        <v>13</v>
      </c>
      <c r="G23" s="6"/>
      <c r="H23" s="17" t="s">
        <v>36</v>
      </c>
      <c r="I23" s="26" t="s">
        <v>81</v>
      </c>
      <c r="J23" s="6"/>
    </row>
    <row r="24" spans="2:10" ht="27" customHeight="1" thickBot="1" x14ac:dyDescent="0.3">
      <c r="B24" s="21"/>
      <c r="C24" s="22"/>
      <c r="D24" s="18"/>
      <c r="E24" s="17"/>
      <c r="F24" s="26"/>
      <c r="G24" s="18"/>
      <c r="H24" s="17" t="s">
        <v>40</v>
      </c>
      <c r="I24" s="26" t="s">
        <v>13</v>
      </c>
      <c r="J24" s="6"/>
    </row>
    <row r="25" spans="2:10" ht="27" customHeight="1" thickBot="1" x14ac:dyDescent="0.3">
      <c r="B25" s="21"/>
      <c r="C25" s="22"/>
      <c r="D25" s="18"/>
      <c r="E25" s="21"/>
      <c r="F25" s="22"/>
      <c r="G25" s="18"/>
      <c r="H25" s="17" t="s">
        <v>37</v>
      </c>
      <c r="I25" s="26" t="s">
        <v>82</v>
      </c>
      <c r="J25" s="6"/>
    </row>
    <row r="26" spans="2:10" s="23" customFormat="1" ht="30" customHeight="1" thickBot="1" x14ac:dyDescent="0.25">
      <c r="B26" s="40" t="s">
        <v>48</v>
      </c>
      <c r="C26" s="41"/>
      <c r="D26" s="8">
        <f>SUM(D10:D25)</f>
        <v>0</v>
      </c>
      <c r="E26" s="40" t="s">
        <v>48</v>
      </c>
      <c r="F26" s="41"/>
      <c r="G26" s="8">
        <f>SUM(G10:G25)</f>
        <v>0</v>
      </c>
      <c r="H26" s="40" t="s">
        <v>48</v>
      </c>
      <c r="I26" s="41"/>
      <c r="J26" s="8">
        <f>SUM(J10:J25)</f>
        <v>0</v>
      </c>
    </row>
    <row r="27" spans="2:10" ht="17.25" customHeight="1" x14ac:dyDescent="0.25">
      <c r="B27" s="43" t="s">
        <v>49</v>
      </c>
      <c r="C27" s="43"/>
      <c r="D27" s="43"/>
      <c r="E27" s="43"/>
      <c r="F27" s="43"/>
      <c r="G27" s="43"/>
      <c r="H27" s="43"/>
      <c r="I27" s="43"/>
      <c r="J27" s="43"/>
    </row>
    <row r="28" spans="2:10" s="4" customFormat="1" ht="25.5" customHeight="1" x14ac:dyDescent="0.25">
      <c r="B28" s="39" t="s">
        <v>78</v>
      </c>
      <c r="C28" s="39"/>
      <c r="D28" s="11">
        <f>CEILING(ROUND(D26/60,2),0.25)</f>
        <v>0</v>
      </c>
      <c r="E28" s="39" t="s">
        <v>78</v>
      </c>
      <c r="F28" s="39"/>
      <c r="G28" s="11">
        <f>CEILING(ROUND(G26/60,2),0.25)</f>
        <v>0</v>
      </c>
      <c r="H28" s="39" t="s">
        <v>78</v>
      </c>
      <c r="I28" s="39"/>
      <c r="J28" s="11">
        <f>CEILING(ROUND(J26/60,2),0.25)</f>
        <v>0</v>
      </c>
    </row>
    <row r="29" spans="2:10" x14ac:dyDescent="0.25">
      <c r="D29" s="13"/>
      <c r="F29" s="12"/>
    </row>
    <row r="30" spans="2:10" x14ac:dyDescent="0.25">
      <c r="D30" s="13"/>
    </row>
    <row r="32" spans="2:10" x14ac:dyDescent="0.25">
      <c r="D32" s="13"/>
    </row>
    <row r="71" ht="181.5" customHeight="1" x14ac:dyDescent="0.25"/>
    <row r="83" spans="6:6" x14ac:dyDescent="0.25">
      <c r="F83" s="10" t="s">
        <v>50</v>
      </c>
    </row>
  </sheetData>
  <sheetProtection algorithmName="SHA-512" hashValue="ir2wbRC8s74tQMLGfIAf33Sz7iLIRzYbPDUS2JXuoJJm4vhthduOjSV7jGo/l/1z61eX9dYEalMyZ74hC27BWA==" saltValue="BRMp796v7Evqt/CF9r/I3Q==" spinCount="100000" sheet="1"/>
  <protectedRanges>
    <protectedRange sqref="J10:J19 J23:J25 D10:D25 G10:G25" name="Task Worksheet"/>
    <protectedRange sqref="E25 B19:B25" name="Tasks Not listed"/>
    <protectedRange sqref="C8 G8 J8" name="Client info"/>
  </protectedRanges>
  <mergeCells count="16">
    <mergeCell ref="B1:J1"/>
    <mergeCell ref="B27:J27"/>
    <mergeCell ref="B3:J3"/>
    <mergeCell ref="B4:J4"/>
    <mergeCell ref="B5:J5"/>
    <mergeCell ref="B6:J6"/>
    <mergeCell ref="C2:J2"/>
    <mergeCell ref="C8:E8"/>
    <mergeCell ref="G8:H8"/>
    <mergeCell ref="B7:J7"/>
    <mergeCell ref="B28:C28"/>
    <mergeCell ref="E28:F28"/>
    <mergeCell ref="H28:I28"/>
    <mergeCell ref="B26:C26"/>
    <mergeCell ref="E26:F26"/>
    <mergeCell ref="H26:I26"/>
  </mergeCells>
  <phoneticPr fontId="1" type="noConversion"/>
  <printOptions horizontalCentered="1" verticalCentered="1"/>
  <pageMargins left="0.25" right="0.25" top="0.6" bottom="0.5" header="0.3" footer="0.3"/>
  <pageSetup scale="81" orientation="landscape" r:id="rId1"/>
  <headerFooter alignWithMargins="0">
    <oddHeader>&amp;C&amp;"Tahoma,Regular"&amp;14CDASS TASK WORKSHEET</oddHeader>
  </headerFooter>
  <rowBreaks count="1" manualBreakCount="1">
    <brk id="2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3"/>
  <sheetViews>
    <sheetView zoomScaleNormal="100" workbookViewId="0">
      <selection activeCell="B7" sqref="B7"/>
    </sheetView>
  </sheetViews>
  <sheetFormatPr defaultRowHeight="18" x14ac:dyDescent="0.25"/>
  <cols>
    <col min="1" max="1" width="24.42578125" style="2" bestFit="1" customWidth="1"/>
    <col min="2" max="2" width="162.7109375" style="2" customWidth="1"/>
    <col min="3" max="16384" width="9.140625" style="1"/>
  </cols>
  <sheetData>
    <row r="1" spans="1:2" ht="18.75" thickBot="1" x14ac:dyDescent="0.3">
      <c r="A1" s="50" t="s">
        <v>64</v>
      </c>
      <c r="B1" s="51"/>
    </row>
    <row r="2" spans="1:2" ht="18.75" thickBot="1" x14ac:dyDescent="0.3">
      <c r="A2" s="27" t="s">
        <v>3</v>
      </c>
      <c r="B2" s="28" t="s">
        <v>84</v>
      </c>
    </row>
    <row r="3" spans="1:2" ht="18.75" thickBot="1" x14ac:dyDescent="0.3">
      <c r="A3" s="27" t="s">
        <v>26</v>
      </c>
      <c r="B3" s="28" t="s">
        <v>85</v>
      </c>
    </row>
    <row r="4" spans="1:2" ht="18.75" thickBot="1" x14ac:dyDescent="0.3">
      <c r="A4" s="27" t="s">
        <v>27</v>
      </c>
      <c r="B4" s="28" t="s">
        <v>86</v>
      </c>
    </row>
    <row r="5" spans="1:2" ht="18.75" thickBot="1" x14ac:dyDescent="0.3">
      <c r="A5" s="27" t="s">
        <v>28</v>
      </c>
      <c r="B5" s="28" t="s">
        <v>65</v>
      </c>
    </row>
    <row r="6" spans="1:2" ht="18.75" thickBot="1" x14ac:dyDescent="0.3">
      <c r="A6" s="27" t="s">
        <v>66</v>
      </c>
      <c r="B6" s="28" t="s">
        <v>87</v>
      </c>
    </row>
    <row r="7" spans="1:2" ht="18.75" thickBot="1" x14ac:dyDescent="0.3">
      <c r="A7" s="27" t="s">
        <v>30</v>
      </c>
      <c r="B7" s="28" t="s">
        <v>88</v>
      </c>
    </row>
    <row r="8" spans="1:2" ht="18.75" thickBot="1" x14ac:dyDescent="0.3">
      <c r="A8" s="27" t="s">
        <v>31</v>
      </c>
      <c r="B8" s="28" t="s">
        <v>67</v>
      </c>
    </row>
    <row r="9" spans="1:2" ht="18.75" thickBot="1" x14ac:dyDescent="0.3">
      <c r="A9" s="27" t="s">
        <v>51</v>
      </c>
      <c r="B9" s="28" t="s">
        <v>89</v>
      </c>
    </row>
    <row r="10" spans="1:2" ht="18.75" thickBot="1" x14ac:dyDescent="0.3">
      <c r="A10" s="27" t="s">
        <v>32</v>
      </c>
      <c r="B10" s="28" t="s">
        <v>68</v>
      </c>
    </row>
    <row r="11" spans="1:2" ht="18.75" thickBot="1" x14ac:dyDescent="0.3">
      <c r="A11" s="27" t="s">
        <v>52</v>
      </c>
      <c r="B11" s="28" t="s">
        <v>69</v>
      </c>
    </row>
    <row r="12" spans="1:2" ht="18.75" thickBot="1" x14ac:dyDescent="0.3">
      <c r="A12" s="50" t="s">
        <v>70</v>
      </c>
      <c r="B12" s="51"/>
    </row>
    <row r="13" spans="1:2" ht="19.5" customHeight="1" thickBot="1" x14ac:dyDescent="0.3">
      <c r="A13" s="29" t="s">
        <v>4</v>
      </c>
      <c r="B13" s="30" t="s">
        <v>90</v>
      </c>
    </row>
    <row r="14" spans="1:2" ht="27" customHeight="1" thickBot="1" x14ac:dyDescent="0.3">
      <c r="A14" s="29" t="s">
        <v>61</v>
      </c>
      <c r="B14" s="30" t="s">
        <v>91</v>
      </c>
    </row>
    <row r="15" spans="1:2" ht="18.75" thickBot="1" x14ac:dyDescent="0.3">
      <c r="A15" s="29" t="s">
        <v>71</v>
      </c>
      <c r="B15" s="30" t="s">
        <v>92</v>
      </c>
    </row>
    <row r="16" spans="1:2" ht="30.75" thickBot="1" x14ac:dyDescent="0.3">
      <c r="A16" s="29" t="s">
        <v>72</v>
      </c>
      <c r="B16" s="30" t="s">
        <v>93</v>
      </c>
    </row>
    <row r="17" spans="1:2" ht="18.75" thickBot="1" x14ac:dyDescent="0.3">
      <c r="A17" s="29" t="s">
        <v>34</v>
      </c>
      <c r="B17" s="30" t="s">
        <v>94</v>
      </c>
    </row>
    <row r="18" spans="1:2" ht="30.75" thickBot="1" x14ac:dyDescent="0.3">
      <c r="A18" s="29" t="s">
        <v>9</v>
      </c>
      <c r="B18" s="30" t="s">
        <v>95</v>
      </c>
    </row>
    <row r="19" spans="1:2" ht="30.75" thickBot="1" x14ac:dyDescent="0.3">
      <c r="A19" s="29" t="s">
        <v>35</v>
      </c>
      <c r="B19" s="30" t="s">
        <v>96</v>
      </c>
    </row>
    <row r="20" spans="1:2" ht="18.75" thickBot="1" x14ac:dyDescent="0.3">
      <c r="A20" s="29" t="s">
        <v>36</v>
      </c>
      <c r="B20" s="30" t="s">
        <v>97</v>
      </c>
    </row>
    <row r="21" spans="1:2" ht="18.75" thickBot="1" x14ac:dyDescent="0.3">
      <c r="A21" s="29" t="s">
        <v>37</v>
      </c>
      <c r="B21" s="30" t="s">
        <v>98</v>
      </c>
    </row>
    <row r="22" spans="1:2" ht="60.75" thickBot="1" x14ac:dyDescent="0.3">
      <c r="A22" s="29" t="s">
        <v>38</v>
      </c>
      <c r="B22" s="30" t="s">
        <v>99</v>
      </c>
    </row>
    <row r="23" spans="1:2" ht="18.75" thickBot="1" x14ac:dyDescent="0.3">
      <c r="A23" s="29" t="s">
        <v>5</v>
      </c>
      <c r="B23" s="31" t="s">
        <v>73</v>
      </c>
    </row>
    <row r="24" spans="1:2" ht="18.75" thickBot="1" x14ac:dyDescent="0.3">
      <c r="A24" s="29" t="s">
        <v>39</v>
      </c>
      <c r="B24" s="31" t="s">
        <v>74</v>
      </c>
    </row>
    <row r="25" spans="1:2" ht="45.75" thickBot="1" x14ac:dyDescent="0.3">
      <c r="A25" s="29" t="s">
        <v>40</v>
      </c>
      <c r="B25" s="30" t="s">
        <v>100</v>
      </c>
    </row>
    <row r="26" spans="1:2" ht="25.5" customHeight="1" thickBot="1" x14ac:dyDescent="0.3">
      <c r="A26" s="29" t="s">
        <v>54</v>
      </c>
      <c r="B26" s="30" t="s">
        <v>101</v>
      </c>
    </row>
    <row r="27" spans="1:2" ht="18.75" thickBot="1" x14ac:dyDescent="0.3">
      <c r="A27" s="50" t="s">
        <v>75</v>
      </c>
      <c r="B27" s="51"/>
    </row>
    <row r="28" spans="1:2" ht="45.75" thickBot="1" x14ac:dyDescent="0.3">
      <c r="A28" s="29" t="s">
        <v>76</v>
      </c>
      <c r="B28" s="30" t="s">
        <v>102</v>
      </c>
    </row>
    <row r="29" spans="1:2" ht="18.75" thickBot="1" x14ac:dyDescent="0.3">
      <c r="A29" s="29" t="s">
        <v>7</v>
      </c>
      <c r="B29" s="30" t="s">
        <v>103</v>
      </c>
    </row>
    <row r="30" spans="1:2" ht="45.75" thickBot="1" x14ac:dyDescent="0.3">
      <c r="A30" s="29" t="s">
        <v>8</v>
      </c>
      <c r="B30" s="30" t="s">
        <v>104</v>
      </c>
    </row>
    <row r="31" spans="1:2" ht="30.75" thickBot="1" x14ac:dyDescent="0.3">
      <c r="A31" s="29" t="s">
        <v>9</v>
      </c>
      <c r="B31" s="32" t="s">
        <v>105</v>
      </c>
    </row>
    <row r="32" spans="1:2" ht="45.75" thickBot="1" x14ac:dyDescent="0.3">
      <c r="A32" s="29" t="s">
        <v>10</v>
      </c>
      <c r="B32" s="30" t="s">
        <v>106</v>
      </c>
    </row>
    <row r="33" spans="1:2" ht="18.75" thickBot="1" x14ac:dyDescent="0.3">
      <c r="A33" s="29" t="s">
        <v>41</v>
      </c>
      <c r="B33" s="31" t="s">
        <v>107</v>
      </c>
    </row>
    <row r="34" spans="1:2" ht="45.75" thickBot="1" x14ac:dyDescent="0.3">
      <c r="A34" s="29" t="s">
        <v>35</v>
      </c>
      <c r="B34" s="30" t="s">
        <v>108</v>
      </c>
    </row>
    <row r="35" spans="1:2" ht="45.75" thickBot="1" x14ac:dyDescent="0.3">
      <c r="A35" s="29" t="s">
        <v>42</v>
      </c>
      <c r="B35" s="30" t="s">
        <v>109</v>
      </c>
    </row>
    <row r="36" spans="1:2" ht="30.75" thickBot="1" x14ac:dyDescent="0.3">
      <c r="A36" s="29" t="s">
        <v>11</v>
      </c>
      <c r="B36" s="30" t="s">
        <v>110</v>
      </c>
    </row>
    <row r="37" spans="1:2" ht="30.75" thickBot="1" x14ac:dyDescent="0.3">
      <c r="A37" s="29" t="s">
        <v>12</v>
      </c>
      <c r="B37" s="33" t="s">
        <v>111</v>
      </c>
    </row>
    <row r="38" spans="1:2" ht="30.75" thickBot="1" x14ac:dyDescent="0.3">
      <c r="A38" s="34" t="s">
        <v>43</v>
      </c>
      <c r="B38" s="30" t="s">
        <v>112</v>
      </c>
    </row>
    <row r="39" spans="1:2" ht="18.75" thickBot="1" x14ac:dyDescent="0.3">
      <c r="A39" s="29" t="s">
        <v>44</v>
      </c>
      <c r="B39" s="31" t="s">
        <v>113</v>
      </c>
    </row>
    <row r="40" spans="1:2" ht="18.75" thickBot="1" x14ac:dyDescent="0.3">
      <c r="A40" s="35" t="s">
        <v>54</v>
      </c>
      <c r="B40" s="36" t="s">
        <v>114</v>
      </c>
    </row>
    <row r="41" spans="1:2" ht="18.75" thickBot="1" x14ac:dyDescent="0.3">
      <c r="A41" s="34" t="s">
        <v>77</v>
      </c>
      <c r="B41" s="37" t="s">
        <v>115</v>
      </c>
    </row>
    <row r="42" spans="1:2" ht="45.75" thickBot="1" x14ac:dyDescent="0.3">
      <c r="A42" s="29" t="s">
        <v>40</v>
      </c>
      <c r="B42" s="31" t="s">
        <v>116</v>
      </c>
    </row>
    <row r="43" spans="1:2" ht="45.75" thickBot="1" x14ac:dyDescent="0.3">
      <c r="A43" s="29" t="s">
        <v>36</v>
      </c>
      <c r="B43" s="30" t="s">
        <v>117</v>
      </c>
    </row>
  </sheetData>
  <sheetProtection algorithmName="SHA-512" hashValue="WUcj7bNKQOxaZ8mY0EOFnjqP1si3Hckhr6uI3UEfYhHLLKMAEFmsmfLfuaJqAWp01O/wX0zaRKGlwE2V7nY2IQ==" saltValue="bbAh6r8Lw1ggyv0hmwZZVQ==" spinCount="100000" sheet="1" objects="1" scenarios="1"/>
  <mergeCells count="3">
    <mergeCell ref="A1:B1"/>
    <mergeCell ref="A12:B12"/>
    <mergeCell ref="A27:B27"/>
  </mergeCells>
  <phoneticPr fontId="1" type="noConversion"/>
  <pageMargins left="0.75" right="0.75" top="1" bottom="1" header="0.5" footer="0.5"/>
  <pageSetup scale="62"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A383D07DCF1A4A9B22D7FC098ADAD1" ma:contentTypeVersion="8" ma:contentTypeDescription="Create a new document." ma:contentTypeScope="" ma:versionID="c10e539c2ee8f54d492ff977e7df6273">
  <xsd:schema xmlns:xsd="http://www.w3.org/2001/XMLSchema" xmlns:xs="http://www.w3.org/2001/XMLSchema" xmlns:p="http://schemas.microsoft.com/office/2006/metadata/properties" xmlns:ns3="205bb03d-a2a2-49e0-822d-095c7bd4e585" xmlns:ns4="9755b1d7-a9b7-4be3-8953-f0f9bbbba515" targetNamespace="http://schemas.microsoft.com/office/2006/metadata/properties" ma:root="true" ma:fieldsID="498acb5dfcc8e995ad0d25089c2d8c2f" ns3:_="" ns4:_="">
    <xsd:import namespace="205bb03d-a2a2-49e0-822d-095c7bd4e585"/>
    <xsd:import namespace="9755b1d7-a9b7-4be3-8953-f0f9bbbba515"/>
    <xsd:element name="properties">
      <xsd:complexType>
        <xsd:sequence>
          <xsd:element name="documentManagement">
            <xsd:complexType>
              <xsd:all>
                <xsd:element ref="ns3:SharedWithUsers" minOccurs="0"/>
                <xsd:element ref="ns3:SharingHintHash"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5bb03d-a2a2-49e0-822d-095c7bd4e58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55b1d7-a9b7-4be3-8953-f0f9bbbba515" elementFormDefault="qualified">
    <xsd:import namespace="http://schemas.microsoft.com/office/2006/documentManagement/types"/>
    <xsd:import namespace="http://schemas.microsoft.com/office/infopath/2007/PartnerControls"/>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460B8B-E334-41ED-83B2-7309586F61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5bb03d-a2a2-49e0-822d-095c7bd4e585"/>
    <ds:schemaRef ds:uri="9755b1d7-a9b7-4be3-8953-f0f9bbbba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A54DE9-C322-4C64-A3D1-C42195A05666}">
  <ds:schemaRefs>
    <ds:schemaRef ds:uri="http://schemas.microsoft.com/sharepoint/v3/contenttype/forms"/>
  </ds:schemaRefs>
</ds:datastoreItem>
</file>

<file path=customXml/itemProps3.xml><?xml version="1.0" encoding="utf-8"?>
<ds:datastoreItem xmlns:ds="http://schemas.openxmlformats.org/officeDocument/2006/customXml" ds:itemID="{8FC3BE74-613B-4AAB-8315-B620AD06B9C3}">
  <ds:schemaRefs>
    <ds:schemaRef ds:uri="http://schemas.openxmlformats.org/package/2006/metadata/core-properties"/>
    <ds:schemaRef ds:uri="http://schemas.microsoft.com/office/2006/documentManagement/types"/>
    <ds:schemaRef ds:uri="http://purl.org/dc/dcmitype/"/>
    <ds:schemaRef ds:uri="http://purl.org/dc/terms/"/>
    <ds:schemaRef ds:uri="205bb03d-a2a2-49e0-822d-095c7bd4e585"/>
    <ds:schemaRef ds:uri="http://purl.org/dc/elements/1.1/"/>
    <ds:schemaRef ds:uri="http://schemas.microsoft.com/office/2006/metadata/properties"/>
    <ds:schemaRef ds:uri="http://schemas.microsoft.com/office/infopath/2007/PartnerControls"/>
    <ds:schemaRef ds:uri="9755b1d7-a9b7-4be3-8953-f0f9bbbba51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TASKS</vt:lpstr>
      <vt:lpstr>Task Definitions</vt:lpstr>
      <vt:lpstr>TASKS!Print_Area</vt:lpstr>
    </vt:vector>
  </TitlesOfParts>
  <Company>Larimer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Dalton, Candie</dc:creator>
  <cp:lastModifiedBy>Allyson Weitzel</cp:lastModifiedBy>
  <cp:lastPrinted>2019-02-28T15:31:16Z</cp:lastPrinted>
  <dcterms:created xsi:type="dcterms:W3CDTF">2008-01-18T17:45:24Z</dcterms:created>
  <dcterms:modified xsi:type="dcterms:W3CDTF">2019-08-01T22:51:52Z</dcterms:modified>
</cp:coreProperties>
</file>